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<sst xmlns="http://schemas.openxmlformats.org/spreadsheetml/2006/main" count="25" uniqueCount="20">
  <si>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JOUR</t>
  </si>
  <si>
    <t>TOTAL</t>
  </si>
  <si>
    <t>BBA Emballages</t>
  </si>
  <si>
    <t>Entretien</t>
  </si>
  <si>
    <t>Tva</t>
  </si>
  <si>
    <t>Rep à emp.</t>
  </si>
  <si>
    <t>Hotel</t>
  </si>
  <si>
    <t>Péage</t>
  </si>
  <si>
    <t>Divers</t>
  </si>
  <si>
    <t>MONTANT TTC</t>
  </si>
  <si>
    <t>Montant Taxes</t>
  </si>
  <si>
    <t>Conducteur :</t>
  </si>
  <si>
    <t>MOIS/ANNEE :</t>
  </si>
  <si>
    <t>MONTANT H.T.</t>
  </si>
  <si>
    <t>Repas/place</t>
  </si>
  <si>
    <t>7H.</t>
  </si>
  <si>
    <t>H.T.</t>
  </si>
  <si>
    <t>Carburant</t>
  </si>
  <si>
    <t>tva</t>
  </si>
  <si>
    <t>INDIQUER LES MONTANTS T.T.C.   (le calcul de la T.V.A. se fait automatiquement)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</si>
</sst>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\-yy"/>
    <numFmt numFmtId="175" formatCode="d/m/yy"/>
  </numFmts>
  <fonts count="14">
    <font>
      <sz val="10"/>
      <name val="Arial"/>
      <family val="0"/>
    </font>
    <font>
      <b/>
      <sz val="10"/>
      <name val="Comic Sans MS"/>
      <family val="4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Comic Sans MS"/>
      <family val="4"/>
    </font>
    <font>
      <b/>
      <sz val="9"/>
      <name val="Comic Sans MS"/>
      <family val="4"/>
    </font>
    <font>
      <b/>
      <sz val="10"/>
      <name val="Arial"/>
      <family val="2"/>
    </font>
    <font>
      <b/>
      <i/>
      <sz val="10"/>
      <name val="Comic Sans MS"/>
      <family val="4"/>
    </font>
    <font>
      <b/>
      <i/>
      <sz val="9"/>
      <name val="Comic Sans MS"/>
      <family val="4"/>
    </font>
    <font>
      <b/>
      <i/>
      <sz val="8"/>
      <name val="Comic Sans MS"/>
      <family val="4"/>
    </font>
    <font>
      <b/>
      <sz val="8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gray0625">
        <bgColor indexed="9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>
        <color indexed="63"/>
      </top>
      <bottom style="hair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2" borderId="1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1" fillId="2" borderId="3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174" fontId="2" fillId="0" borderId="0" xfId="0" applyNumberFormat="1" applyFont="1" applyAlignment="1">
      <alignment horizontal="left"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/>
    </xf>
    <xf numFmtId="172" fontId="1" fillId="3" borderId="5" xfId="0" applyNumberFormat="1" applyFont="1" applyFill="1" applyBorder="1" applyAlignment="1">
      <alignment/>
    </xf>
    <xf numFmtId="172" fontId="0" fillId="0" borderId="5" xfId="0" applyNumberFormat="1" applyBorder="1" applyAlignment="1">
      <alignment/>
    </xf>
    <xf numFmtId="172" fontId="6" fillId="0" borderId="5" xfId="0" applyNumberFormat="1" applyFont="1" applyBorder="1" applyAlignment="1">
      <alignment/>
    </xf>
    <xf numFmtId="4" fontId="5" fillId="3" borderId="2" xfId="0" applyNumberFormat="1" applyFont="1" applyFill="1" applyBorder="1" applyAlignment="1">
      <alignment/>
    </xf>
    <xf numFmtId="4" fontId="6" fillId="0" borderId="2" xfId="0" applyNumberFormat="1" applyFont="1" applyBorder="1" applyAlignment="1">
      <alignment/>
    </xf>
    <xf numFmtId="4" fontId="5" fillId="3" borderId="6" xfId="0" applyNumberFormat="1" applyFont="1" applyFill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6" fillId="0" borderId="6" xfId="0" applyNumberFormat="1" applyFont="1" applyBorder="1" applyAlignment="1">
      <alignment/>
    </xf>
    <xf numFmtId="4" fontId="6" fillId="0" borderId="7" xfId="0" applyNumberFormat="1" applyFont="1" applyBorder="1" applyAlignment="1">
      <alignment/>
    </xf>
    <xf numFmtId="4" fontId="1" fillId="3" borderId="5" xfId="0" applyNumberFormat="1" applyFont="1" applyFill="1" applyBorder="1" applyAlignment="1">
      <alignment/>
    </xf>
    <xf numFmtId="4" fontId="0" fillId="0" borderId="5" xfId="0" applyNumberFormat="1" applyBorder="1" applyAlignment="1">
      <alignment/>
    </xf>
    <xf numFmtId="4" fontId="6" fillId="0" borderId="5" xfId="0" applyNumberFormat="1" applyFont="1" applyBorder="1" applyAlignment="1">
      <alignment/>
    </xf>
    <xf numFmtId="0" fontId="0" fillId="0" borderId="8" xfId="0" applyBorder="1" applyAlignment="1">
      <alignment/>
    </xf>
    <xf numFmtId="4" fontId="1" fillId="2" borderId="9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4" fontId="1" fillId="3" borderId="6" xfId="0" applyNumberFormat="1" applyFont="1" applyFill="1" applyBorder="1" applyAlignment="1">
      <alignment horizontal="center"/>
    </xf>
    <xf numFmtId="4" fontId="1" fillId="3" borderId="7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" fontId="1" fillId="3" borderId="12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4" fontId="1" fillId="3" borderId="14" xfId="0" applyNumberFormat="1" applyFont="1" applyFill="1" applyBorder="1" applyAlignment="1">
      <alignment horizontal="center"/>
    </xf>
    <xf numFmtId="4" fontId="1" fillId="3" borderId="15" xfId="0" applyNumberFormat="1" applyFont="1" applyFill="1" applyBorder="1" applyAlignment="1">
      <alignment horizontal="center"/>
    </xf>
    <xf numFmtId="4" fontId="6" fillId="3" borderId="14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9" fillId="0" borderId="1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8" fillId="2" borderId="19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4" fontId="8" fillId="2" borderId="6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7" fontId="0" fillId="0" borderId="21" xfId="0" applyNumberFormat="1" applyBorder="1" applyAlignment="1">
      <alignment/>
    </xf>
    <xf numFmtId="4" fontId="0" fillId="0" borderId="6" xfId="0" applyNumberFormat="1" applyBorder="1" applyAlignment="1">
      <alignment horizontal="center"/>
    </xf>
    <xf numFmtId="4" fontId="4" fillId="0" borderId="0" xfId="0" applyNumberFormat="1" applyFont="1" applyAlignment="1">
      <alignment/>
    </xf>
    <xf numFmtId="4" fontId="5" fillId="3" borderId="7" xfId="0" applyNumberFormat="1" applyFont="1" applyFill="1" applyBorder="1" applyAlignment="1">
      <alignment/>
    </xf>
    <xf numFmtId="4" fontId="4" fillId="0" borderId="7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" fontId="10" fillId="0" borderId="5" xfId="0" applyNumberFormat="1" applyFont="1" applyBorder="1" applyAlignment="1">
      <alignment/>
    </xf>
    <xf numFmtId="4" fontId="5" fillId="2" borderId="5" xfId="0" applyNumberFormat="1" applyFont="1" applyFill="1" applyBorder="1" applyAlignment="1">
      <alignment/>
    </xf>
    <xf numFmtId="4" fontId="0" fillId="0" borderId="22" xfId="0" applyNumberFormat="1" applyBorder="1" applyAlignment="1">
      <alignment/>
    </xf>
    <xf numFmtId="4" fontId="11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" fontId="1" fillId="0" borderId="5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174" fontId="2" fillId="0" borderId="0" xfId="0" applyNumberFormat="1" applyFont="1" applyAlignment="1">
      <alignment horizontal="left"/>
    </xf>
    <xf numFmtId="4" fontId="1" fillId="0" borderId="5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0</xdr:row>
      <xdr:rowOff>19050</xdr:rowOff>
    </xdr:from>
    <xdr:to>
      <xdr:col>7</xdr:col>
      <xdr:colOff>28575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66950" y="19050"/>
          <a:ext cx="1752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véhicule société 2 PLACES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workbookViewId="0" topLeftCell="A16">
      <selection activeCell="G48" sqref="G48"/>
    </sheetView>
  </sheetViews>
  <sheetFormatPr defaultColWidth="11.421875" defaultRowHeight="12.75"/>
  <cols>
    <col min="1" max="1" width="7.8515625" style="4" customWidth="1"/>
    <col min="2" max="2" width="10.421875" style="0" customWidth="1"/>
    <col min="3" max="3" width="6.57421875" style="52" bestFit="1" customWidth="1"/>
    <col min="4" max="4" width="9.28125" style="0" customWidth="1"/>
    <col min="5" max="5" width="5.7109375" style="0" bestFit="1" customWidth="1"/>
    <col min="6" max="6" width="12.00390625" style="0" customWidth="1"/>
    <col min="7" max="7" width="8.00390625" style="0" customWidth="1"/>
    <col min="8" max="8" width="7.7109375" style="0" bestFit="1" customWidth="1"/>
    <col min="9" max="9" width="7.57421875" style="0" bestFit="1" customWidth="1"/>
    <col min="10" max="10" width="8.28125" style="0" bestFit="1" customWidth="1"/>
    <col min="11" max="11" width="6.421875" style="0" bestFit="1" customWidth="1"/>
    <col min="12" max="12" width="8.7109375" style="0" bestFit="1" customWidth="1"/>
    <col min="13" max="13" width="6.421875" style="0" bestFit="1" customWidth="1"/>
    <col min="14" max="14" width="9.28125" style="0" bestFit="1" customWidth="1"/>
    <col min="15" max="15" width="7.00390625" style="0" customWidth="1"/>
    <col min="16" max="16" width="5.7109375" style="0" customWidth="1"/>
  </cols>
  <sheetData>
    <row r="1" spans="1:12" ht="13.5" thickBot="1">
      <c r="A1" s="4" t="s">
        <v>2</v>
      </c>
      <c r="D1" s="66"/>
      <c r="E1" s="66"/>
      <c r="F1" s="11"/>
      <c r="G1" s="11"/>
      <c r="J1" s="9"/>
      <c r="L1" s="10"/>
    </row>
    <row r="2" spans="1:14" ht="13.5" thickBot="1">
      <c r="A2" s="12" t="s">
        <v>11</v>
      </c>
      <c r="B2" s="13"/>
      <c r="C2" s="59"/>
      <c r="J2" s="9" t="s">
        <v>12</v>
      </c>
      <c r="K2" s="9"/>
      <c r="L2" s="50"/>
      <c r="M2" s="40"/>
      <c r="N2" s="41"/>
    </row>
    <row r="3" spans="1:16" ht="16.5">
      <c r="A3" s="14" t="s">
        <v>0</v>
      </c>
      <c r="B3" s="19" t="s">
        <v>14</v>
      </c>
      <c r="C3" s="53" t="s">
        <v>4</v>
      </c>
      <c r="D3" s="17" t="s">
        <v>5</v>
      </c>
      <c r="E3" s="24" t="s">
        <v>4</v>
      </c>
      <c r="F3" s="47" t="s">
        <v>17</v>
      </c>
      <c r="G3" s="47" t="s">
        <v>18</v>
      </c>
      <c r="H3" s="31" t="s">
        <v>6</v>
      </c>
      <c r="I3" s="32" t="s">
        <v>4</v>
      </c>
      <c r="J3" s="33" t="s">
        <v>7</v>
      </c>
      <c r="K3" s="34" t="s">
        <v>4</v>
      </c>
      <c r="L3" s="37" t="s">
        <v>8</v>
      </c>
      <c r="M3" s="38" t="s">
        <v>4</v>
      </c>
      <c r="N3" s="39" t="s">
        <v>3</v>
      </c>
      <c r="O3" s="32" t="s">
        <v>4</v>
      </c>
      <c r="P3" s="35" t="s">
        <v>15</v>
      </c>
    </row>
    <row r="4" spans="1:16" ht="12.75">
      <c r="A4" s="15"/>
      <c r="B4" s="20"/>
      <c r="C4" s="54">
        <f>(B4/1.196)*0.196</f>
        <v>0</v>
      </c>
      <c r="D4" s="6"/>
      <c r="E4" s="25">
        <f>(D4/1.055)*0.055</f>
        <v>0</v>
      </c>
      <c r="F4" s="48"/>
      <c r="G4" s="21">
        <f aca="true" t="shared" si="0" ref="G4:G35">(F4/1.196)*0.196</f>
        <v>0</v>
      </c>
      <c r="H4" s="20"/>
      <c r="I4" s="21">
        <f>(H4/1.196)*0.196</f>
        <v>0</v>
      </c>
      <c r="J4" s="6"/>
      <c r="K4" s="25">
        <f>(J4/1.196)*0.196</f>
        <v>0</v>
      </c>
      <c r="L4" s="20"/>
      <c r="M4" s="21">
        <f>(L4/1.196)*0.196</f>
        <v>0</v>
      </c>
      <c r="N4" s="20"/>
      <c r="O4" s="21">
        <f>(N4/1.196)*0.196</f>
        <v>0</v>
      </c>
      <c r="P4" s="27"/>
    </row>
    <row r="5" spans="1:16" ht="12.75">
      <c r="A5" s="15"/>
      <c r="B5" s="20"/>
      <c r="C5" s="54">
        <f>(B5/1.196)*0.196</f>
        <v>0</v>
      </c>
      <c r="D5" s="6"/>
      <c r="E5" s="25">
        <f>(D5/1.055)*0.055</f>
        <v>0</v>
      </c>
      <c r="F5" s="48"/>
      <c r="G5" s="21">
        <f t="shared" si="0"/>
        <v>0</v>
      </c>
      <c r="H5" s="20"/>
      <c r="I5" s="21">
        <f>(H5/1.196)*0.196</f>
        <v>0</v>
      </c>
      <c r="J5" s="6"/>
      <c r="K5" s="25">
        <f>(J5/1.196)*0.196</f>
        <v>0</v>
      </c>
      <c r="L5" s="20"/>
      <c r="M5" s="21">
        <f>(L5/1.196)*0.196</f>
        <v>0</v>
      </c>
      <c r="N5" s="20"/>
      <c r="O5" s="21">
        <f aca="true" t="shared" si="1" ref="O5:O35">(N5/1.196)*0.196</f>
        <v>0</v>
      </c>
      <c r="P5" s="27"/>
    </row>
    <row r="6" spans="1:16" ht="12.75">
      <c r="A6" s="15"/>
      <c r="B6" s="20"/>
      <c r="C6" s="54">
        <f aca="true" t="shared" si="2" ref="C6:C35">(B6/1.196)*0.196</f>
        <v>0</v>
      </c>
      <c r="D6" s="6"/>
      <c r="E6" s="25">
        <f aca="true" t="shared" si="3" ref="E6:E35">(D6/1.055)*0.055</f>
        <v>0</v>
      </c>
      <c r="F6" s="48"/>
      <c r="G6" s="21">
        <f t="shared" si="0"/>
        <v>0</v>
      </c>
      <c r="H6" s="20"/>
      <c r="I6" s="21">
        <f aca="true" t="shared" si="4" ref="I6:I35">(H6/1.196)*0.196</f>
        <v>0</v>
      </c>
      <c r="J6" s="6"/>
      <c r="K6" s="25">
        <f aca="true" t="shared" si="5" ref="K6:K35">(J6/1.196)*0.196</f>
        <v>0</v>
      </c>
      <c r="L6" s="20"/>
      <c r="M6" s="21">
        <f aca="true" t="shared" si="6" ref="M6:M35">(L6/1.196)*0.196</f>
        <v>0</v>
      </c>
      <c r="N6" s="20"/>
      <c r="O6" s="21">
        <f t="shared" si="1"/>
        <v>0</v>
      </c>
      <c r="P6" s="27"/>
    </row>
    <row r="7" spans="1:16" ht="12.75">
      <c r="A7" s="15"/>
      <c r="B7" s="20"/>
      <c r="C7" s="54">
        <f t="shared" si="2"/>
        <v>0</v>
      </c>
      <c r="D7" s="6"/>
      <c r="E7" s="25">
        <f t="shared" si="3"/>
        <v>0</v>
      </c>
      <c r="F7" s="48"/>
      <c r="G7" s="21">
        <f t="shared" si="0"/>
        <v>0</v>
      </c>
      <c r="H7" s="20"/>
      <c r="I7" s="21">
        <f t="shared" si="4"/>
        <v>0</v>
      </c>
      <c r="J7" s="6"/>
      <c r="K7" s="25">
        <f t="shared" si="5"/>
        <v>0</v>
      </c>
      <c r="L7" s="20"/>
      <c r="M7" s="21">
        <f t="shared" si="6"/>
        <v>0</v>
      </c>
      <c r="N7" s="20"/>
      <c r="O7" s="21">
        <f t="shared" si="1"/>
        <v>0</v>
      </c>
      <c r="P7" s="27"/>
    </row>
    <row r="8" spans="1:16" ht="12.75">
      <c r="A8" s="15"/>
      <c r="B8" s="20"/>
      <c r="C8" s="54">
        <f t="shared" si="2"/>
        <v>0</v>
      </c>
      <c r="D8" s="6"/>
      <c r="E8" s="25">
        <f t="shared" si="3"/>
        <v>0</v>
      </c>
      <c r="F8" s="48"/>
      <c r="G8" s="21">
        <f t="shared" si="0"/>
        <v>0</v>
      </c>
      <c r="H8" s="20"/>
      <c r="I8" s="21">
        <f t="shared" si="4"/>
        <v>0</v>
      </c>
      <c r="J8" s="6"/>
      <c r="K8" s="25">
        <f t="shared" si="5"/>
        <v>0</v>
      </c>
      <c r="L8" s="20"/>
      <c r="M8" s="21">
        <f t="shared" si="6"/>
        <v>0</v>
      </c>
      <c r="N8" s="20"/>
      <c r="O8" s="21">
        <f t="shared" si="1"/>
        <v>0</v>
      </c>
      <c r="P8" s="27"/>
    </row>
    <row r="9" spans="1:16" ht="12.75">
      <c r="A9" s="15"/>
      <c r="B9" s="20"/>
      <c r="C9" s="54">
        <f t="shared" si="2"/>
        <v>0</v>
      </c>
      <c r="D9" s="6"/>
      <c r="E9" s="25">
        <f t="shared" si="3"/>
        <v>0</v>
      </c>
      <c r="F9" s="48"/>
      <c r="G9" s="21">
        <f t="shared" si="0"/>
        <v>0</v>
      </c>
      <c r="H9" s="20"/>
      <c r="I9" s="21">
        <f t="shared" si="4"/>
        <v>0</v>
      </c>
      <c r="J9" s="6"/>
      <c r="K9" s="25">
        <f t="shared" si="5"/>
        <v>0</v>
      </c>
      <c r="L9" s="20"/>
      <c r="M9" s="21">
        <f t="shared" si="6"/>
        <v>0</v>
      </c>
      <c r="N9" s="20"/>
      <c r="O9" s="21">
        <f t="shared" si="1"/>
        <v>0</v>
      </c>
      <c r="P9" s="27"/>
    </row>
    <row r="10" spans="1:16" ht="12.75">
      <c r="A10" s="15"/>
      <c r="B10" s="20"/>
      <c r="C10" s="54">
        <f t="shared" si="2"/>
        <v>0</v>
      </c>
      <c r="D10" s="6"/>
      <c r="E10" s="25">
        <f t="shared" si="3"/>
        <v>0</v>
      </c>
      <c r="F10" s="48"/>
      <c r="G10" s="21">
        <f t="shared" si="0"/>
        <v>0</v>
      </c>
      <c r="H10" s="20"/>
      <c r="I10" s="21">
        <f t="shared" si="4"/>
        <v>0</v>
      </c>
      <c r="J10" s="6"/>
      <c r="K10" s="25">
        <f t="shared" si="5"/>
        <v>0</v>
      </c>
      <c r="L10" s="20"/>
      <c r="M10" s="21">
        <f t="shared" si="6"/>
        <v>0</v>
      </c>
      <c r="N10" s="20"/>
      <c r="O10" s="21">
        <f t="shared" si="1"/>
        <v>0</v>
      </c>
      <c r="P10" s="27"/>
    </row>
    <row r="11" spans="1:16" ht="12.75">
      <c r="A11" s="15"/>
      <c r="B11" s="20"/>
      <c r="C11" s="54">
        <f t="shared" si="2"/>
        <v>0</v>
      </c>
      <c r="D11" s="6"/>
      <c r="E11" s="25">
        <f t="shared" si="3"/>
        <v>0</v>
      </c>
      <c r="F11" s="48"/>
      <c r="G11" s="21">
        <f t="shared" si="0"/>
        <v>0</v>
      </c>
      <c r="H11" s="20"/>
      <c r="I11" s="21">
        <f t="shared" si="4"/>
        <v>0</v>
      </c>
      <c r="J11" s="6"/>
      <c r="K11" s="25">
        <f t="shared" si="5"/>
        <v>0</v>
      </c>
      <c r="L11" s="20"/>
      <c r="M11" s="21">
        <f t="shared" si="6"/>
        <v>0</v>
      </c>
      <c r="N11" s="20"/>
      <c r="O11" s="21">
        <f t="shared" si="1"/>
        <v>0</v>
      </c>
      <c r="P11" s="27"/>
    </row>
    <row r="12" spans="1:16" ht="12.75">
      <c r="A12" s="15"/>
      <c r="B12" s="20"/>
      <c r="C12" s="54">
        <f t="shared" si="2"/>
        <v>0</v>
      </c>
      <c r="D12" s="6"/>
      <c r="E12" s="25">
        <f t="shared" si="3"/>
        <v>0</v>
      </c>
      <c r="F12" s="48"/>
      <c r="G12" s="21">
        <f t="shared" si="0"/>
        <v>0</v>
      </c>
      <c r="H12" s="20"/>
      <c r="I12" s="21">
        <f t="shared" si="4"/>
        <v>0</v>
      </c>
      <c r="J12" s="6"/>
      <c r="K12" s="25">
        <f t="shared" si="5"/>
        <v>0</v>
      </c>
      <c r="L12" s="20"/>
      <c r="M12" s="21">
        <f t="shared" si="6"/>
        <v>0</v>
      </c>
      <c r="N12" s="20"/>
      <c r="O12" s="21">
        <f t="shared" si="1"/>
        <v>0</v>
      </c>
      <c r="P12" s="27"/>
    </row>
    <row r="13" spans="1:16" ht="12.75">
      <c r="A13" s="15"/>
      <c r="B13" s="51"/>
      <c r="C13" s="54">
        <f t="shared" si="2"/>
        <v>0</v>
      </c>
      <c r="D13" s="6"/>
      <c r="E13" s="25">
        <f t="shared" si="3"/>
        <v>0</v>
      </c>
      <c r="F13" s="48"/>
      <c r="G13" s="21">
        <f t="shared" si="0"/>
        <v>0</v>
      </c>
      <c r="H13" s="20"/>
      <c r="I13" s="21">
        <f t="shared" si="4"/>
        <v>0</v>
      </c>
      <c r="J13" s="6"/>
      <c r="K13" s="25">
        <f t="shared" si="5"/>
        <v>0</v>
      </c>
      <c r="L13" s="20"/>
      <c r="M13" s="21">
        <f t="shared" si="6"/>
        <v>0</v>
      </c>
      <c r="N13" s="20"/>
      <c r="O13" s="21">
        <f t="shared" si="1"/>
        <v>0</v>
      </c>
      <c r="P13" s="27"/>
    </row>
    <row r="14" spans="1:16" ht="12.75">
      <c r="A14" s="15"/>
      <c r="B14" s="20"/>
      <c r="C14" s="54">
        <f t="shared" si="2"/>
        <v>0</v>
      </c>
      <c r="D14" s="6"/>
      <c r="E14" s="25">
        <f t="shared" si="3"/>
        <v>0</v>
      </c>
      <c r="F14" s="48"/>
      <c r="G14" s="21">
        <f t="shared" si="0"/>
        <v>0</v>
      </c>
      <c r="H14" s="20"/>
      <c r="I14" s="21">
        <f t="shared" si="4"/>
        <v>0</v>
      </c>
      <c r="J14" s="6"/>
      <c r="K14" s="25">
        <f t="shared" si="5"/>
        <v>0</v>
      </c>
      <c r="L14" s="20"/>
      <c r="M14" s="21">
        <f t="shared" si="6"/>
        <v>0</v>
      </c>
      <c r="N14" s="20"/>
      <c r="O14" s="21">
        <f t="shared" si="1"/>
        <v>0</v>
      </c>
      <c r="P14" s="27"/>
    </row>
    <row r="15" spans="1:16" ht="12.75">
      <c r="A15" s="15"/>
      <c r="B15" s="20"/>
      <c r="C15" s="54">
        <f t="shared" si="2"/>
        <v>0</v>
      </c>
      <c r="D15" s="6"/>
      <c r="E15" s="25">
        <f t="shared" si="3"/>
        <v>0</v>
      </c>
      <c r="F15" s="48"/>
      <c r="G15" s="21">
        <f t="shared" si="0"/>
        <v>0</v>
      </c>
      <c r="H15" s="20"/>
      <c r="I15" s="21">
        <f t="shared" si="4"/>
        <v>0</v>
      </c>
      <c r="J15" s="6"/>
      <c r="K15" s="25">
        <f t="shared" si="5"/>
        <v>0</v>
      </c>
      <c r="L15" s="20"/>
      <c r="M15" s="21">
        <f t="shared" si="6"/>
        <v>0</v>
      </c>
      <c r="N15" s="20"/>
      <c r="O15" s="21">
        <f t="shared" si="1"/>
        <v>0</v>
      </c>
      <c r="P15" s="27"/>
    </row>
    <row r="16" spans="1:16" ht="12.75">
      <c r="A16" s="15"/>
      <c r="B16" s="20"/>
      <c r="C16" s="54">
        <f t="shared" si="2"/>
        <v>0</v>
      </c>
      <c r="D16" s="6"/>
      <c r="E16" s="25">
        <f t="shared" si="3"/>
        <v>0</v>
      </c>
      <c r="F16" s="48"/>
      <c r="G16" s="21">
        <f t="shared" si="0"/>
        <v>0</v>
      </c>
      <c r="H16" s="20"/>
      <c r="I16" s="21">
        <f t="shared" si="4"/>
        <v>0</v>
      </c>
      <c r="J16" s="6"/>
      <c r="K16" s="25">
        <f t="shared" si="5"/>
        <v>0</v>
      </c>
      <c r="L16" s="20"/>
      <c r="M16" s="21">
        <f t="shared" si="6"/>
        <v>0</v>
      </c>
      <c r="N16" s="20"/>
      <c r="O16" s="21">
        <f t="shared" si="1"/>
        <v>0</v>
      </c>
      <c r="P16" s="27"/>
    </row>
    <row r="17" spans="1:16" ht="12.75">
      <c r="A17" s="15"/>
      <c r="B17" s="20"/>
      <c r="C17" s="54">
        <f t="shared" si="2"/>
        <v>0</v>
      </c>
      <c r="D17" s="6"/>
      <c r="E17" s="25">
        <f t="shared" si="3"/>
        <v>0</v>
      </c>
      <c r="F17" s="48"/>
      <c r="G17" s="21">
        <f t="shared" si="0"/>
        <v>0</v>
      </c>
      <c r="H17" s="20"/>
      <c r="I17" s="21">
        <f t="shared" si="4"/>
        <v>0</v>
      </c>
      <c r="J17" s="6"/>
      <c r="K17" s="25">
        <f t="shared" si="5"/>
        <v>0</v>
      </c>
      <c r="L17" s="20"/>
      <c r="M17" s="21">
        <f t="shared" si="6"/>
        <v>0</v>
      </c>
      <c r="N17" s="20"/>
      <c r="O17" s="21">
        <f t="shared" si="1"/>
        <v>0</v>
      </c>
      <c r="P17" s="27"/>
    </row>
    <row r="18" spans="1:16" ht="12.75">
      <c r="A18" s="15"/>
      <c r="B18" s="20"/>
      <c r="C18" s="54">
        <f t="shared" si="2"/>
        <v>0</v>
      </c>
      <c r="D18" s="6"/>
      <c r="E18" s="25">
        <f t="shared" si="3"/>
        <v>0</v>
      </c>
      <c r="F18" s="48"/>
      <c r="G18" s="21">
        <f t="shared" si="0"/>
        <v>0</v>
      </c>
      <c r="H18" s="20"/>
      <c r="I18" s="21">
        <f t="shared" si="4"/>
        <v>0</v>
      </c>
      <c r="J18" s="6"/>
      <c r="K18" s="25">
        <f t="shared" si="5"/>
        <v>0</v>
      </c>
      <c r="L18" s="20"/>
      <c r="M18" s="21">
        <f t="shared" si="6"/>
        <v>0</v>
      </c>
      <c r="N18" s="20"/>
      <c r="O18" s="21">
        <f t="shared" si="1"/>
        <v>0</v>
      </c>
      <c r="P18" s="27"/>
    </row>
    <row r="19" spans="1:16" ht="12.75">
      <c r="A19" s="15"/>
      <c r="B19" s="20"/>
      <c r="C19" s="54">
        <f t="shared" si="2"/>
        <v>0</v>
      </c>
      <c r="D19" s="6"/>
      <c r="E19" s="25">
        <f t="shared" si="3"/>
        <v>0</v>
      </c>
      <c r="F19" s="48"/>
      <c r="G19" s="21">
        <f t="shared" si="0"/>
        <v>0</v>
      </c>
      <c r="H19" s="20"/>
      <c r="I19" s="21">
        <f t="shared" si="4"/>
        <v>0</v>
      </c>
      <c r="J19" s="6"/>
      <c r="K19" s="25">
        <f>(J19/1.196)*0.196</f>
        <v>0</v>
      </c>
      <c r="L19" s="20"/>
      <c r="M19" s="21">
        <f t="shared" si="6"/>
        <v>0</v>
      </c>
      <c r="N19" s="20"/>
      <c r="O19" s="21">
        <f t="shared" si="1"/>
        <v>0</v>
      </c>
      <c r="P19" s="27"/>
    </row>
    <row r="20" spans="1:16" ht="12.75">
      <c r="A20" s="15"/>
      <c r="B20" s="20"/>
      <c r="C20" s="54">
        <f t="shared" si="2"/>
        <v>0</v>
      </c>
      <c r="D20" s="6"/>
      <c r="E20" s="25">
        <f t="shared" si="3"/>
        <v>0</v>
      </c>
      <c r="F20" s="48"/>
      <c r="G20" s="21">
        <f t="shared" si="0"/>
        <v>0</v>
      </c>
      <c r="H20" s="20"/>
      <c r="I20" s="21">
        <f t="shared" si="4"/>
        <v>0</v>
      </c>
      <c r="J20" s="6"/>
      <c r="K20" s="25">
        <f t="shared" si="5"/>
        <v>0</v>
      </c>
      <c r="L20" s="20"/>
      <c r="M20" s="21">
        <f t="shared" si="6"/>
        <v>0</v>
      </c>
      <c r="N20" s="20"/>
      <c r="O20" s="21">
        <f t="shared" si="1"/>
        <v>0</v>
      </c>
      <c r="P20" s="27"/>
    </row>
    <row r="21" spans="1:16" ht="12.75">
      <c r="A21" s="15"/>
      <c r="B21" s="20"/>
      <c r="C21" s="54">
        <f t="shared" si="2"/>
        <v>0</v>
      </c>
      <c r="D21" s="6"/>
      <c r="E21" s="25">
        <f t="shared" si="3"/>
        <v>0</v>
      </c>
      <c r="F21" s="48"/>
      <c r="G21" s="21">
        <f t="shared" si="0"/>
        <v>0</v>
      </c>
      <c r="H21" s="20"/>
      <c r="I21" s="21">
        <f t="shared" si="4"/>
        <v>0</v>
      </c>
      <c r="J21" s="6"/>
      <c r="K21" s="25">
        <f t="shared" si="5"/>
        <v>0</v>
      </c>
      <c r="L21" s="20"/>
      <c r="M21" s="21">
        <f t="shared" si="6"/>
        <v>0</v>
      </c>
      <c r="N21" s="20"/>
      <c r="O21" s="21">
        <f t="shared" si="1"/>
        <v>0</v>
      </c>
      <c r="P21" s="27"/>
    </row>
    <row r="22" spans="1:16" ht="12.75">
      <c r="A22" s="15"/>
      <c r="B22" s="20"/>
      <c r="C22" s="54">
        <f t="shared" si="2"/>
        <v>0</v>
      </c>
      <c r="D22" s="6"/>
      <c r="E22" s="25">
        <f t="shared" si="3"/>
        <v>0</v>
      </c>
      <c r="F22" s="48"/>
      <c r="G22" s="21">
        <f t="shared" si="0"/>
        <v>0</v>
      </c>
      <c r="H22" s="20"/>
      <c r="I22" s="21">
        <f t="shared" si="4"/>
        <v>0</v>
      </c>
      <c r="J22" s="6"/>
      <c r="K22" s="25">
        <f t="shared" si="5"/>
        <v>0</v>
      </c>
      <c r="L22" s="20"/>
      <c r="M22" s="21">
        <f t="shared" si="6"/>
        <v>0</v>
      </c>
      <c r="N22" s="20"/>
      <c r="O22" s="21">
        <f t="shared" si="1"/>
        <v>0</v>
      </c>
      <c r="P22" s="27"/>
    </row>
    <row r="23" spans="1:16" ht="12.75">
      <c r="A23" s="15"/>
      <c r="B23" s="20"/>
      <c r="C23" s="54">
        <f t="shared" si="2"/>
        <v>0</v>
      </c>
      <c r="D23" s="6"/>
      <c r="E23" s="25">
        <f t="shared" si="3"/>
        <v>0</v>
      </c>
      <c r="F23" s="48"/>
      <c r="G23" s="21">
        <f t="shared" si="0"/>
        <v>0</v>
      </c>
      <c r="H23" s="20"/>
      <c r="I23" s="21">
        <f t="shared" si="4"/>
        <v>0</v>
      </c>
      <c r="J23" s="6"/>
      <c r="K23" s="25">
        <f t="shared" si="5"/>
        <v>0</v>
      </c>
      <c r="L23" s="20"/>
      <c r="M23" s="21">
        <f t="shared" si="6"/>
        <v>0</v>
      </c>
      <c r="N23" s="20"/>
      <c r="O23" s="21">
        <f t="shared" si="1"/>
        <v>0</v>
      </c>
      <c r="P23" s="27"/>
    </row>
    <row r="24" spans="1:16" ht="12.75">
      <c r="A24" s="15"/>
      <c r="B24" s="20"/>
      <c r="C24" s="54">
        <f t="shared" si="2"/>
        <v>0</v>
      </c>
      <c r="D24" s="6"/>
      <c r="E24" s="25">
        <f t="shared" si="3"/>
        <v>0</v>
      </c>
      <c r="F24" s="48"/>
      <c r="G24" s="21">
        <f t="shared" si="0"/>
        <v>0</v>
      </c>
      <c r="H24" s="20"/>
      <c r="I24" s="21">
        <f t="shared" si="4"/>
        <v>0</v>
      </c>
      <c r="J24" s="6"/>
      <c r="K24" s="25">
        <f t="shared" si="5"/>
        <v>0</v>
      </c>
      <c r="L24" s="20"/>
      <c r="M24" s="21">
        <f t="shared" si="6"/>
        <v>0</v>
      </c>
      <c r="N24" s="20"/>
      <c r="O24" s="21">
        <f t="shared" si="1"/>
        <v>0</v>
      </c>
      <c r="P24" s="27"/>
    </row>
    <row r="25" spans="1:16" ht="12.75">
      <c r="A25" s="15"/>
      <c r="B25" s="20"/>
      <c r="C25" s="54">
        <f t="shared" si="2"/>
        <v>0</v>
      </c>
      <c r="D25" s="6"/>
      <c r="E25" s="25">
        <f t="shared" si="3"/>
        <v>0</v>
      </c>
      <c r="F25" s="48"/>
      <c r="G25" s="21">
        <f t="shared" si="0"/>
        <v>0</v>
      </c>
      <c r="H25" s="20"/>
      <c r="I25" s="21">
        <f t="shared" si="4"/>
        <v>0</v>
      </c>
      <c r="J25" s="6"/>
      <c r="K25" s="25">
        <f t="shared" si="5"/>
        <v>0</v>
      </c>
      <c r="L25" s="20"/>
      <c r="M25" s="21">
        <f t="shared" si="6"/>
        <v>0</v>
      </c>
      <c r="N25" s="20"/>
      <c r="O25" s="21">
        <f t="shared" si="1"/>
        <v>0</v>
      </c>
      <c r="P25" s="27"/>
    </row>
    <row r="26" spans="1:16" ht="12.75">
      <c r="A26" s="15"/>
      <c r="B26" s="20"/>
      <c r="C26" s="54">
        <f t="shared" si="2"/>
        <v>0</v>
      </c>
      <c r="D26" s="6"/>
      <c r="E26" s="25">
        <f t="shared" si="3"/>
        <v>0</v>
      </c>
      <c r="F26" s="48"/>
      <c r="G26" s="21">
        <f t="shared" si="0"/>
        <v>0</v>
      </c>
      <c r="H26" s="20"/>
      <c r="I26" s="21">
        <f t="shared" si="4"/>
        <v>0</v>
      </c>
      <c r="J26" s="6"/>
      <c r="K26" s="25">
        <f t="shared" si="5"/>
        <v>0</v>
      </c>
      <c r="L26" s="20"/>
      <c r="M26" s="21">
        <f t="shared" si="6"/>
        <v>0</v>
      </c>
      <c r="N26" s="20"/>
      <c r="O26" s="21">
        <f t="shared" si="1"/>
        <v>0</v>
      </c>
      <c r="P26" s="27"/>
    </row>
    <row r="27" spans="1:16" ht="12.75">
      <c r="A27" s="15"/>
      <c r="B27" s="20"/>
      <c r="C27" s="54">
        <f t="shared" si="2"/>
        <v>0</v>
      </c>
      <c r="D27" s="6"/>
      <c r="E27" s="25">
        <f t="shared" si="3"/>
        <v>0</v>
      </c>
      <c r="F27" s="48"/>
      <c r="G27" s="21">
        <f t="shared" si="0"/>
        <v>0</v>
      </c>
      <c r="H27" s="20"/>
      <c r="I27" s="21">
        <f t="shared" si="4"/>
        <v>0</v>
      </c>
      <c r="J27" s="6"/>
      <c r="K27" s="25">
        <f t="shared" si="5"/>
        <v>0</v>
      </c>
      <c r="L27" s="20"/>
      <c r="M27" s="21">
        <f t="shared" si="6"/>
        <v>0</v>
      </c>
      <c r="N27" s="20"/>
      <c r="O27" s="21">
        <f t="shared" si="1"/>
        <v>0</v>
      </c>
      <c r="P27" s="27"/>
    </row>
    <row r="28" spans="1:16" ht="12.75">
      <c r="A28" s="15"/>
      <c r="B28" s="20"/>
      <c r="C28" s="54">
        <f t="shared" si="2"/>
        <v>0</v>
      </c>
      <c r="D28" s="6"/>
      <c r="E28" s="25">
        <f t="shared" si="3"/>
        <v>0</v>
      </c>
      <c r="F28" s="48"/>
      <c r="G28" s="21">
        <f t="shared" si="0"/>
        <v>0</v>
      </c>
      <c r="H28" s="20"/>
      <c r="I28" s="21">
        <f t="shared" si="4"/>
        <v>0</v>
      </c>
      <c r="J28" s="6"/>
      <c r="K28" s="25">
        <f t="shared" si="5"/>
        <v>0</v>
      </c>
      <c r="L28" s="20"/>
      <c r="M28" s="21">
        <f t="shared" si="6"/>
        <v>0</v>
      </c>
      <c r="N28" s="20"/>
      <c r="O28" s="21">
        <f t="shared" si="1"/>
        <v>0</v>
      </c>
      <c r="P28" s="27"/>
    </row>
    <row r="29" spans="1:16" ht="12.75">
      <c r="A29" s="15"/>
      <c r="B29" s="20"/>
      <c r="C29" s="54">
        <f t="shared" si="2"/>
        <v>0</v>
      </c>
      <c r="D29" s="6"/>
      <c r="E29" s="25">
        <f t="shared" si="3"/>
        <v>0</v>
      </c>
      <c r="F29" s="48"/>
      <c r="G29" s="21">
        <f t="shared" si="0"/>
        <v>0</v>
      </c>
      <c r="H29" s="20"/>
      <c r="I29" s="21">
        <f t="shared" si="4"/>
        <v>0</v>
      </c>
      <c r="J29" s="6"/>
      <c r="K29" s="25">
        <f t="shared" si="5"/>
        <v>0</v>
      </c>
      <c r="L29" s="20"/>
      <c r="M29" s="21">
        <f t="shared" si="6"/>
        <v>0</v>
      </c>
      <c r="N29" s="20"/>
      <c r="O29" s="21">
        <f t="shared" si="1"/>
        <v>0</v>
      </c>
      <c r="P29" s="27"/>
    </row>
    <row r="30" spans="1:16" ht="12.75">
      <c r="A30" s="15"/>
      <c r="B30" s="20"/>
      <c r="C30" s="54">
        <f t="shared" si="2"/>
        <v>0</v>
      </c>
      <c r="D30" s="6"/>
      <c r="E30" s="25">
        <f t="shared" si="3"/>
        <v>0</v>
      </c>
      <c r="F30" s="48"/>
      <c r="G30" s="21">
        <f t="shared" si="0"/>
        <v>0</v>
      </c>
      <c r="H30" s="20"/>
      <c r="I30" s="21">
        <f t="shared" si="4"/>
        <v>0</v>
      </c>
      <c r="J30" s="6"/>
      <c r="K30" s="25">
        <f t="shared" si="5"/>
        <v>0</v>
      </c>
      <c r="L30" s="20"/>
      <c r="M30" s="21">
        <f t="shared" si="6"/>
        <v>0</v>
      </c>
      <c r="N30" s="20"/>
      <c r="O30" s="21">
        <f t="shared" si="1"/>
        <v>0</v>
      </c>
      <c r="P30" s="27"/>
    </row>
    <row r="31" spans="1:16" ht="12.75">
      <c r="A31" s="15"/>
      <c r="B31" s="20"/>
      <c r="C31" s="54">
        <f t="shared" si="2"/>
        <v>0</v>
      </c>
      <c r="D31" s="6"/>
      <c r="E31" s="25">
        <f t="shared" si="3"/>
        <v>0</v>
      </c>
      <c r="F31" s="48"/>
      <c r="G31" s="21">
        <f t="shared" si="0"/>
        <v>0</v>
      </c>
      <c r="H31" s="20"/>
      <c r="I31" s="21">
        <f t="shared" si="4"/>
        <v>0</v>
      </c>
      <c r="J31" s="6"/>
      <c r="K31" s="25">
        <f t="shared" si="5"/>
        <v>0</v>
      </c>
      <c r="L31" s="20"/>
      <c r="M31" s="21">
        <f t="shared" si="6"/>
        <v>0</v>
      </c>
      <c r="N31" s="20"/>
      <c r="O31" s="21">
        <f t="shared" si="1"/>
        <v>0</v>
      </c>
      <c r="P31" s="27"/>
    </row>
    <row r="32" spans="1:16" ht="12.75">
      <c r="A32" s="15"/>
      <c r="B32" s="20"/>
      <c r="C32" s="54">
        <f t="shared" si="2"/>
        <v>0</v>
      </c>
      <c r="D32" s="6"/>
      <c r="E32" s="25">
        <f t="shared" si="3"/>
        <v>0</v>
      </c>
      <c r="F32" s="48"/>
      <c r="G32" s="21">
        <f t="shared" si="0"/>
        <v>0</v>
      </c>
      <c r="H32" s="20"/>
      <c r="I32" s="21">
        <f t="shared" si="4"/>
        <v>0</v>
      </c>
      <c r="J32" s="6"/>
      <c r="K32" s="25">
        <f t="shared" si="5"/>
        <v>0</v>
      </c>
      <c r="L32" s="20"/>
      <c r="M32" s="21">
        <f t="shared" si="6"/>
        <v>0</v>
      </c>
      <c r="N32" s="20"/>
      <c r="O32" s="21">
        <f t="shared" si="1"/>
        <v>0</v>
      </c>
      <c r="P32" s="27"/>
    </row>
    <row r="33" spans="1:16" ht="12.75">
      <c r="A33" s="15"/>
      <c r="B33" s="20"/>
      <c r="C33" s="54">
        <f t="shared" si="2"/>
        <v>0</v>
      </c>
      <c r="D33" s="6"/>
      <c r="E33" s="25">
        <f t="shared" si="3"/>
        <v>0</v>
      </c>
      <c r="F33" s="48"/>
      <c r="G33" s="21">
        <f t="shared" si="0"/>
        <v>0</v>
      </c>
      <c r="H33" s="20"/>
      <c r="I33" s="21">
        <f t="shared" si="4"/>
        <v>0</v>
      </c>
      <c r="J33" s="6"/>
      <c r="K33" s="25">
        <f t="shared" si="5"/>
        <v>0</v>
      </c>
      <c r="L33" s="20"/>
      <c r="M33" s="21">
        <f t="shared" si="6"/>
        <v>0</v>
      </c>
      <c r="N33" s="36"/>
      <c r="O33" s="21">
        <f t="shared" si="1"/>
        <v>0</v>
      </c>
      <c r="P33" s="27"/>
    </row>
    <row r="34" spans="1:16" ht="12.75">
      <c r="A34" s="15"/>
      <c r="B34" s="20"/>
      <c r="C34" s="54">
        <f t="shared" si="2"/>
        <v>0</v>
      </c>
      <c r="D34" s="6"/>
      <c r="E34" s="25">
        <f t="shared" si="3"/>
        <v>0</v>
      </c>
      <c r="F34" s="48"/>
      <c r="G34" s="21">
        <f t="shared" si="0"/>
        <v>0</v>
      </c>
      <c r="H34" s="20"/>
      <c r="I34" s="21">
        <f t="shared" si="4"/>
        <v>0</v>
      </c>
      <c r="J34" s="6"/>
      <c r="K34" s="25">
        <f t="shared" si="5"/>
        <v>0</v>
      </c>
      <c r="L34" s="20"/>
      <c r="M34" s="21">
        <f t="shared" si="6"/>
        <v>0</v>
      </c>
      <c r="N34" s="58"/>
      <c r="O34" s="21">
        <f t="shared" si="1"/>
        <v>0</v>
      </c>
      <c r="P34" s="27"/>
    </row>
    <row r="35" spans="1:16" ht="12.75">
      <c r="A35" s="15"/>
      <c r="B35" s="20"/>
      <c r="C35" s="54">
        <f t="shared" si="2"/>
        <v>0</v>
      </c>
      <c r="D35" s="6"/>
      <c r="E35" s="25">
        <f t="shared" si="3"/>
        <v>0</v>
      </c>
      <c r="F35" s="48"/>
      <c r="G35" s="49">
        <f t="shared" si="0"/>
        <v>0</v>
      </c>
      <c r="H35" s="20"/>
      <c r="I35" s="21">
        <f t="shared" si="4"/>
        <v>0</v>
      </c>
      <c r="J35" s="6"/>
      <c r="K35" s="25">
        <f t="shared" si="5"/>
        <v>0</v>
      </c>
      <c r="L35" s="20"/>
      <c r="M35" s="21">
        <f t="shared" si="6"/>
        <v>0</v>
      </c>
      <c r="N35" s="36"/>
      <c r="O35" s="21">
        <f t="shared" si="1"/>
        <v>0</v>
      </c>
      <c r="P35" s="27"/>
    </row>
    <row r="36" spans="1:16" s="1" customFormat="1" ht="16.5">
      <c r="A36" s="16" t="s">
        <v>1</v>
      </c>
      <c r="B36" s="22">
        <f>SUM(B4:B35)</f>
        <v>0</v>
      </c>
      <c r="C36" s="55">
        <f aca="true" t="shared" si="7" ref="C36:O36">SUM(C4:C35)</f>
        <v>0</v>
      </c>
      <c r="D36" s="18">
        <f t="shared" si="7"/>
        <v>0</v>
      </c>
      <c r="E36" s="26">
        <f t="shared" si="7"/>
        <v>0</v>
      </c>
      <c r="F36" s="22">
        <f t="shared" si="7"/>
        <v>0</v>
      </c>
      <c r="G36" s="23">
        <f t="shared" si="7"/>
        <v>0</v>
      </c>
      <c r="H36" s="18">
        <f t="shared" si="7"/>
        <v>0</v>
      </c>
      <c r="I36" s="23">
        <f t="shared" si="7"/>
        <v>0</v>
      </c>
      <c r="J36" s="18">
        <f t="shared" si="7"/>
        <v>0</v>
      </c>
      <c r="K36" s="26">
        <f t="shared" si="7"/>
        <v>0</v>
      </c>
      <c r="L36" s="18">
        <f t="shared" si="7"/>
        <v>0</v>
      </c>
      <c r="M36" s="23">
        <f t="shared" si="7"/>
        <v>0</v>
      </c>
      <c r="N36" s="22">
        <f t="shared" si="7"/>
        <v>0</v>
      </c>
      <c r="O36" s="23">
        <f t="shared" si="7"/>
        <v>0</v>
      </c>
      <c r="P36" s="29"/>
    </row>
    <row r="37" spans="1:16" s="1" customFormat="1" ht="16.5">
      <c r="A37" s="16" t="s">
        <v>16</v>
      </c>
      <c r="B37" s="44">
        <f>B36-C36</f>
        <v>0</v>
      </c>
      <c r="C37" s="56"/>
      <c r="D37" s="46">
        <f>D36-E36</f>
        <v>0</v>
      </c>
      <c r="E37" s="42"/>
      <c r="F37" s="46">
        <f>F36-G36</f>
        <v>0</v>
      </c>
      <c r="G37" s="43"/>
      <c r="H37" s="46">
        <f>H36-I36</f>
        <v>0</v>
      </c>
      <c r="I37" s="42"/>
      <c r="J37" s="46">
        <f>J36-K36</f>
        <v>0</v>
      </c>
      <c r="K37" s="42"/>
      <c r="L37" s="46">
        <f>L36-M36</f>
        <v>0</v>
      </c>
      <c r="M37" s="42"/>
      <c r="N37" s="46">
        <f>N36-O36</f>
        <v>0</v>
      </c>
      <c r="O37" s="43"/>
      <c r="P37" s="45"/>
    </row>
    <row r="38" spans="1:16" s="1" customFormat="1" ht="16.5">
      <c r="A38" s="64" t="s">
        <v>13</v>
      </c>
      <c r="B38" s="65"/>
      <c r="C38" s="57"/>
      <c r="D38" s="3"/>
      <c r="E38" s="3"/>
      <c r="F38" s="3"/>
      <c r="G38" s="3"/>
      <c r="H38" s="3">
        <f>C40-C39</f>
        <v>0</v>
      </c>
      <c r="I38" s="3"/>
      <c r="J38" s="3"/>
      <c r="K38" s="3"/>
      <c r="L38" s="3"/>
      <c r="M38" s="3"/>
      <c r="N38" s="7"/>
      <c r="O38" s="8"/>
      <c r="P38" s="28"/>
    </row>
    <row r="39" spans="1:16" ht="16.5">
      <c r="A39" s="64" t="s">
        <v>10</v>
      </c>
      <c r="B39" s="65"/>
      <c r="C39" s="67">
        <f>C36+E36+G36+I36+K36+M36</f>
        <v>0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5"/>
      <c r="O39" s="6"/>
      <c r="P39" s="30"/>
    </row>
    <row r="40" spans="1:16" ht="16.5">
      <c r="A40" s="64" t="s">
        <v>9</v>
      </c>
      <c r="B40" s="65"/>
      <c r="C40" s="69">
        <f>B36+D36+F36+H36+J36+L36</f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"/>
      <c r="O40" s="8"/>
      <c r="P40" s="28"/>
    </row>
    <row r="41" spans="2:15" ht="12.75"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s="63" customFormat="1" ht="18.75">
      <c r="A42" s="60"/>
      <c r="B42" s="61" t="s">
        <v>19</v>
      </c>
      <c r="C42" s="61"/>
      <c r="D42" s="61"/>
      <c r="E42" s="61"/>
      <c r="F42" s="61"/>
      <c r="G42" s="61"/>
      <c r="H42" s="61"/>
      <c r="I42" s="61"/>
      <c r="J42" s="61"/>
      <c r="K42" s="62"/>
      <c r="L42" s="62"/>
      <c r="M42" s="62"/>
      <c r="N42" s="62"/>
      <c r="O42" s="62"/>
    </row>
    <row r="43" spans="2:15" ht="12.75"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2.75"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2.75"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2.75"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2.75"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2.75"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2.75"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.75"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2.75"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2.75"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2.75"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2.75"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2.75"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ht="12.75"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ht="12.75"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2.75"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2.75"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2.75"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12.75"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2.75"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ht="12.75"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2:15" ht="12.75"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ht="12.75"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2.75"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ht="12.75"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2:15" ht="12.75"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2:15" ht="12.75"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ht="12.75"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ht="12.75"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5" ht="12.75"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2:15" ht="12.75"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ht="12.75"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ht="12.75"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ht="12.75"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ht="12.75"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2.75"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2.75"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ht="12.75"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ht="12.75"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2.75"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ht="12.75">
      <c r="B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2:15" ht="12.75">
      <c r="B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</sheetData>
  <mergeCells count="6">
    <mergeCell ref="A40:B40"/>
    <mergeCell ref="D1:E1"/>
    <mergeCell ref="A39:B39"/>
    <mergeCell ref="C39:M39"/>
    <mergeCell ref="A38:B38"/>
    <mergeCell ref="C40:M40"/>
  </mergeCells>
  <printOptions/>
  <pageMargins left="0.2755905511811024" right="0.2755905511811024" top="0.2362204724409449" bottom="0.1968503937007874" header="0.4330708661417323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 Manupak</dc:creator>
  <cp:keywords/>
  <dc:description/>
  <cp:lastModifiedBy>WITZEL</cp:lastModifiedBy>
  <cp:lastPrinted>2005-04-27T13:35:26Z</cp:lastPrinted>
  <dcterms:created xsi:type="dcterms:W3CDTF">2002-07-18T10:44:21Z</dcterms:created>
  <dcterms:modified xsi:type="dcterms:W3CDTF">2005-07-06T12:49:32Z</dcterms:modified>
  <cp:category/>
  <cp:version/>
  <cp:contentType/>
  <cp:contentStatus/>
</cp:coreProperties>
</file>